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es08\Desktop\"/>
    </mc:Choice>
  </mc:AlternateContent>
  <xr:revisionPtr revIDLastSave="0" documentId="13_ncr:1_{7F746715-1BCB-4E1D-89FA-370B22207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0" i="1" l="1"/>
  <c r="E90" i="1"/>
  <c r="D90" i="1"/>
  <c r="C90" i="1"/>
</calcChain>
</file>

<file path=xl/sharedStrings.xml><?xml version="1.0" encoding="utf-8"?>
<sst xmlns="http://schemas.openxmlformats.org/spreadsheetml/2006/main" count="94" uniqueCount="91">
  <si>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
Осуществляющих оказание услуг населению муниципальных образований области</t>
  </si>
  <si>
    <t>Белгородская область</t>
  </si>
  <si>
    <t>ПОСТАВЬТЕ ВАШУ ОЦЕНКУ</t>
  </si>
  <si>
    <t>Общий рейтинг муниципальных образований 
Белгородской области за первое полугодие 2026 года</t>
  </si>
  <si>
    <t>Период голосования</t>
  </si>
  <si>
    <t>От: Январь 2026 г</t>
  </si>
  <si>
    <t>До: Июнь 2026 г</t>
  </si>
  <si>
    <t>Включаемые критерии</t>
  </si>
  <si>
    <t>Благоустройство, ЖКХ</t>
  </si>
  <si>
    <t>Благоустройство придомовых территорий</t>
  </si>
  <si>
    <t>Благоустройство территорий поселений (муниципального/городского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</si>
  <si>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</si>
  <si>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</si>
  <si>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</si>
  <si>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</si>
  <si>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</si>
  <si>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</si>
  <si>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</si>
  <si>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</si>
  <si>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Дорожное хозяйство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</si>
  <si>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</si>
  <si>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</si>
  <si>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</si>
  <si>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</si>
  <si>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Здравоохранение</t>
  </si>
  <si>
    <t>Медико-санитарная помощь</t>
  </si>
  <si>
    <t>Медицинская помощь в поликлинике</t>
  </si>
  <si>
    <t>Скорая медицинская помощь</t>
  </si>
  <si>
    <t>Культура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</si>
  <si>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</si>
  <si>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</si>
  <si>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</si>
  <si>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</si>
  <si>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Муниципальное управление</t>
  </si>
  <si>
    <t>Удовлетворенность деятельностью главы муниципального (городского) округа Белгородской области</t>
  </si>
  <si>
    <t>Удовлетворенность деятельностью руководителя сельской территориальной администрации городского округа Белгородской области</t>
  </si>
  <si>
    <t>Удовлетворенность деятельностью руководителя территориального органа администрации муниципального округа Белгородской области</t>
  </si>
  <si>
    <t>Образование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</si>
  <si>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</si>
  <si>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</si>
  <si>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</si>
  <si>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</si>
  <si>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Правопорядок и безопасность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</si>
  <si>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</si>
  <si>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</si>
  <si>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</si>
  <si>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</si>
  <si>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</si>
  <si>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Производство и торговля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</si>
  <si>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</si>
  <si>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</si>
  <si>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</si>
  <si>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</si>
  <si>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Труд, занятость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</si>
  <si>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</si>
  <si>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</si>
  <si>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</si>
  <si>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</si>
  <si>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Физическая культура и спорт</t>
  </si>
  <si>
    <t>Проведение массовых спортивных мероприятий</t>
  </si>
  <si>
    <t>Развитие физической культуры и массового спорта</t>
  </si>
  <si>
    <t>№ п/п</t>
  </si>
  <si>
    <t>Муниципальное 
образование</t>
  </si>
  <si>
    <t>Уровень удовлетворенности,
%</t>
  </si>
  <si>
    <t>Количество
 оценок, ед.</t>
  </si>
  <si>
    <t>Число граждан, принявших участие
 в опросе, чел.</t>
  </si>
  <si>
    <t>Доля граждан,
принявших участие
 в просе (от взрослого
населения МО), %</t>
  </si>
  <si>
    <t xml:space="preserve"> </t>
  </si>
  <si>
    <t>Борисовский муниципальный округ</t>
  </si>
  <si>
    <t>Ракитянский муниципальный округ</t>
  </si>
  <si>
    <t>Красненский муниципальный округ</t>
  </si>
  <si>
    <t>Корочанский муниципальный округ</t>
  </si>
  <si>
    <t>Ровеньский муниципальный округ</t>
  </si>
  <si>
    <t>Грайворонский муниципальный округ</t>
  </si>
  <si>
    <t>Алексеевский муниципальный округ</t>
  </si>
  <si>
    <t>Валуйский муниципальный округ</t>
  </si>
  <si>
    <t>Вейделевский муниципальный округ</t>
  </si>
  <si>
    <t>Ивнянский муниципальный округ</t>
  </si>
  <si>
    <t>Волоконовский муниципальный округ</t>
  </si>
  <si>
    <t>Чернянский муниципальный округ</t>
  </si>
  <si>
    <t>Губкинский городской округ</t>
  </si>
  <si>
    <t>Белгородский муниципальный округ</t>
  </si>
  <si>
    <t>Яковлевский муниципальный округ</t>
  </si>
  <si>
    <t>Новооскольский муниципальный округ</t>
  </si>
  <si>
    <t>Красногвардейский муниципальный округ</t>
  </si>
  <si>
    <t>Городской округ Город Белгород</t>
  </si>
  <si>
    <t>Шебекинский муниципальный округ</t>
  </si>
  <si>
    <t>Старооскольский городской округ</t>
  </si>
  <si>
    <t>Прохоровский муниципальный округ</t>
  </si>
  <si>
    <t>Краснояружский муниципальный округ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</si>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</sst>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1"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b/>
      <i/>
      <sz val="12"/>
      <color theme="1"/>
      <name val="Times New Roman"/>
    </font>
    <font>
      <b/>
      <sz val="22"/>
      <color theme="1"/>
      <name val="Times New Roman"/>
    </font>
    <font>
      <b/>
      <sz val="24"/>
      <color theme="1"/>
      <name val="Times New Roman"/>
    </font>
    <font>
      <b/>
      <sz val="11"/>
      <color theme="1"/>
      <name val="Times New Roman"/>
    </font>
    <font>
      <sz val="11"/>
      <color theme="1"/>
      <name val="Nimbus Roman"/>
    </font>
    <font>
      <b/>
      <sz val="11"/>
      <color theme="1"/>
      <name val="Nimbus Roman"/>
    </font>
    <font>
      <b/>
      <sz val="11"/>
      <name val="Nimbus Roman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AD6E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159478</xdr:colOff>
      <xdr:row>0</xdr:row>
      <xdr:rowOff>56880</xdr:rowOff>
    </xdr:from>
    <xdr:to>
      <xdr:col>1</xdr:col>
      <xdr:colOff>114300</xdr:colOff>
      <xdr:row>0</xdr:row>
      <xdr:rowOff>600075</xdr:rowOff>
    </xdr:to>
    <xdr:pic>
      <xdr:nvPicPr>
        <xdr:cNvPr id="2" name="header-logo" descr="https://ocenka.belregion.ru/bitrix/templates/uslugi/images/coat.png">
          <a:extLst>
            <a:ext uri="{FF2B5EF4-FFF2-40B4-BE49-F238E27FC236}">
              <a16:creationId xmlns:a16="http://schemas.microsoft.com/office/drawing/2014/main" id="{EEBF81ED-3626-4E0D-A7CA-7D658C83CE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59478" y="56880"/>
          <a:ext cx="488222" cy="54319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1/" TargetMode="External"/><Relationship Id="rId13" Type="http://schemas.openxmlformats.org/officeDocument/2006/relationships/hyperlink" Target="https://ocenka.belregion.ru/ratings/55/" TargetMode="External"/><Relationship Id="rId18" Type="http://schemas.openxmlformats.org/officeDocument/2006/relationships/hyperlink" Target="https://ocenka.belregion.ru/ratings/49/" TargetMode="External"/><Relationship Id="rId3" Type="http://schemas.openxmlformats.org/officeDocument/2006/relationships/hyperlink" Target="https://ocenka.belregion.ru/ratings/58/" TargetMode="External"/><Relationship Id="rId21" Type="http://schemas.openxmlformats.org/officeDocument/2006/relationships/hyperlink" Target="https://ocenka.belregion.ru/ratings/62/" TargetMode="External"/><Relationship Id="rId7" Type="http://schemas.openxmlformats.org/officeDocument/2006/relationships/hyperlink" Target="https://ocenka.belregion.ru/ratings/48/" TargetMode="External"/><Relationship Id="rId12" Type="http://schemas.openxmlformats.org/officeDocument/2006/relationships/hyperlink" Target="https://ocenka.belregion.ru/ratings/66/" TargetMode="External"/><Relationship Id="rId17" Type="http://schemas.openxmlformats.org/officeDocument/2006/relationships/hyperlink" Target="https://ocenka.belregion.ru/ratings/59/" TargetMode="External"/><Relationship Id="rId2" Type="http://schemas.openxmlformats.org/officeDocument/2006/relationships/hyperlink" Target="https://ocenka.belregion.ru/ratings/63/" TargetMode="External"/><Relationship Id="rId16" Type="http://schemas.openxmlformats.org/officeDocument/2006/relationships/hyperlink" Target="https://ocenka.belregion.ru/ratings/61/" TargetMode="External"/><Relationship Id="rId20" Type="http://schemas.openxmlformats.org/officeDocument/2006/relationships/hyperlink" Target="https://ocenka.belregion.ru/ratings/65/" TargetMode="External"/><Relationship Id="rId1" Type="http://schemas.openxmlformats.org/officeDocument/2006/relationships/hyperlink" Target="https://ocenka.belregion.ru/ratings/50/" TargetMode="External"/><Relationship Id="rId6" Type="http://schemas.openxmlformats.org/officeDocument/2006/relationships/hyperlink" Target="https://ocenka.belregion.ru/ratings/54/" TargetMode="External"/><Relationship Id="rId11" Type="http://schemas.openxmlformats.org/officeDocument/2006/relationships/hyperlink" Target="https://ocenka.belregion.ru/ratings/53/" TargetMode="External"/><Relationship Id="rId5" Type="http://schemas.openxmlformats.org/officeDocument/2006/relationships/hyperlink" Target="https://ocenka.belregion.ru/ratings/64/" TargetMode="External"/><Relationship Id="rId15" Type="http://schemas.openxmlformats.org/officeDocument/2006/relationships/hyperlink" Target="https://ocenka.belregion.ru/ratings/68/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ocenka.belregion.ru/ratings/56/" TargetMode="External"/><Relationship Id="rId19" Type="http://schemas.openxmlformats.org/officeDocument/2006/relationships/hyperlink" Target="https://ocenka.belregion.ru/ratings/67/" TargetMode="External"/><Relationship Id="rId4" Type="http://schemas.openxmlformats.org/officeDocument/2006/relationships/hyperlink" Target="https://ocenka.belregion.ru/ratings/57/" TargetMode="External"/><Relationship Id="rId9" Type="http://schemas.openxmlformats.org/officeDocument/2006/relationships/hyperlink" Target="https://ocenka.belregion.ru/ratings/52/" TargetMode="External"/><Relationship Id="rId14" Type="http://schemas.openxmlformats.org/officeDocument/2006/relationships/hyperlink" Target="https://ocenka.belregion.ru/ratings/41/" TargetMode="External"/><Relationship Id="rId22" Type="http://schemas.openxmlformats.org/officeDocument/2006/relationships/hyperlink" Target="https://ocenka.belregion.ru/ratings/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5"/>
  <sheetViews>
    <sheetView tabSelected="1" workbookViewId="0">
      <selection activeCell="L3" sqref="L3"/>
    </sheetView>
  </sheetViews>
  <sheetFormatPr defaultColWidth="9.140625" defaultRowHeight="15"/>
  <cols>
    <col min="1" max="1" width="8" style="8" customWidth="1"/>
    <col min="2" max="2" width="40.28515625" style="33" customWidth="1"/>
    <col min="3" max="4" width="23.28515625" style="33" customWidth="1"/>
    <col min="5" max="6" width="23.140625" style="33" customWidth="1"/>
    <col min="7" max="10" width="9.140625" style="3"/>
    <col min="11" max="11" width="19.85546875" style="3" customWidth="1"/>
    <col min="12" max="12" width="16.5703125" style="3" customWidth="1"/>
    <col min="13" max="13" width="11.85546875" style="3" customWidth="1"/>
    <col min="14" max="14" width="13.5703125" customWidth="1"/>
    <col min="15" max="16384" width="9.140625" style="3"/>
  </cols>
  <sheetData>
    <row r="1" spans="1:14" ht="92.25" customHeight="1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14" ht="24" customHeight="1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14" ht="22.5" customHeight="1">
      <c r="A3" s="4" t="s">
        <v>2</v>
      </c>
      <c r="B3" s="4"/>
      <c r="C3" s="4"/>
      <c r="D3" s="4"/>
      <c r="E3" s="4"/>
      <c r="F3" s="4"/>
      <c r="G3" s="5"/>
      <c r="H3" s="5"/>
      <c r="I3" s="5"/>
    </row>
    <row r="4" spans="1:14" ht="52.5" customHeight="1">
      <c r="A4" s="6" t="s">
        <v>3</v>
      </c>
      <c r="B4" s="6"/>
      <c r="C4" s="6"/>
      <c r="D4" s="6"/>
      <c r="E4" s="6"/>
      <c r="F4" s="6"/>
      <c r="G4" s="7"/>
    </row>
    <row r="5" spans="1:14">
      <c r="B5" s="9"/>
      <c r="C5" s="9"/>
      <c r="D5" s="9"/>
      <c r="E5" s="9"/>
      <c r="F5" s="9"/>
      <c r="G5" s="7"/>
    </row>
    <row r="6" spans="1:14" ht="30">
      <c r="A6" s="10" t="s">
        <v>4</v>
      </c>
      <c r="B6" s="10"/>
      <c r="C6" s="10"/>
      <c r="D6" s="10"/>
      <c r="E6" s="10"/>
      <c r="F6" s="10"/>
      <c r="G6" s="11"/>
    </row>
    <row r="7" spans="1:14">
      <c r="B7" s="9"/>
      <c r="C7" s="9"/>
      <c r="D7" s="9"/>
      <c r="E7" s="9"/>
      <c r="F7" s="9"/>
      <c r="G7" s="7"/>
    </row>
    <row r="8" spans="1:14" s="12" customFormat="1">
      <c r="A8" s="12" t="s">
        <v>5</v>
      </c>
      <c r="N8"/>
    </row>
    <row r="9" spans="1:14" s="12" customFormat="1">
      <c r="A9" s="12" t="s">
        <v>6</v>
      </c>
      <c r="N9"/>
    </row>
    <row r="10" spans="1:14">
      <c r="B10" s="9"/>
      <c r="C10" s="9"/>
      <c r="D10" s="9"/>
      <c r="E10" s="9"/>
      <c r="F10" s="9"/>
      <c r="G10" s="7"/>
    </row>
    <row r="11" spans="1:14" ht="30">
      <c r="A11" s="10" t="s">
        <v>7</v>
      </c>
      <c r="B11" s="10"/>
      <c r="C11" s="10"/>
      <c r="D11" s="10"/>
      <c r="E11" s="10"/>
      <c r="F11" s="10"/>
      <c r="G11" s="11"/>
    </row>
    <row r="12" spans="1:14" ht="9.75" customHeight="1">
      <c r="A12" s="13"/>
      <c r="B12" s="13"/>
      <c r="C12" s="13"/>
      <c r="D12" s="13"/>
      <c r="E12" s="13"/>
      <c r="F12" s="13"/>
      <c r="G12" s="11"/>
    </row>
    <row r="13" spans="1:14" s="7" customFormat="1">
      <c r="A13" s="14" t="s">
        <v>8</v>
      </c>
      <c r="B13" s="14"/>
      <c r="C13" s="14"/>
      <c r="D13" s="14"/>
      <c r="E13" s="9"/>
      <c r="F13" s="9"/>
      <c r="N13"/>
    </row>
    <row r="14" spans="1:14" s="7" customFormat="1" ht="15" customHeight="1">
      <c r="A14" s="15" t="s">
        <v>9</v>
      </c>
      <c r="B14" s="15"/>
      <c r="C14" s="15"/>
      <c r="D14" s="15"/>
      <c r="E14" s="9"/>
      <c r="F14" s="9"/>
      <c r="N14"/>
    </row>
    <row r="15" spans="1:14" s="7" customFormat="1" ht="15" customHeight="1">
      <c r="A15" s="15" t="s">
        <v>10</v>
      </c>
      <c r="B15" s="15"/>
      <c r="C15" s="15"/>
      <c r="D15" s="15"/>
      <c r="E15" s="9"/>
      <c r="F15" s="9"/>
      <c r="N15"/>
    </row>
    <row r="16" spans="1:14" s="7" customFormat="1" ht="15" customHeight="1">
      <c r="A16" s="15" t="s">
        <v>11</v>
      </c>
      <c r="B16" s="15"/>
      <c r="C16" s="15"/>
      <c r="D16" s="15"/>
      <c r="E16" s="9"/>
      <c r="F16" s="9"/>
      <c r="N16"/>
    </row>
    <row r="17" spans="1:14" s="7" customFormat="1" ht="15" customHeight="1">
      <c r="A17" s="15" t="s">
        <v>12</v>
      </c>
      <c r="B17" s="15"/>
      <c r="C17" s="15"/>
      <c r="D17" s="15"/>
      <c r="E17" s="9"/>
      <c r="F17" s="9"/>
      <c r="N17"/>
    </row>
    <row r="18" spans="1:14" s="7" customFormat="1" ht="15" customHeight="1">
      <c r="A18" s="15" t="s">
        <v>13</v>
      </c>
      <c r="B18" s="15"/>
      <c r="C18" s="15"/>
      <c r="D18" s="15"/>
      <c r="E18" s="9"/>
      <c r="F18" s="9"/>
      <c r="N18"/>
    </row>
    <row r="19" spans="1:14" s="7" customFormat="1" ht="15" customHeight="1">
      <c r="A19" s="15" t="s">
        <v>14</v>
      </c>
      <c r="B19" s="15"/>
      <c r="C19" s="15"/>
      <c r="D19" s="15"/>
      <c r="E19" s="9"/>
      <c r="F19" s="9"/>
      <c r="N19"/>
    </row>
    <row r="20" spans="1:14" s="7" customFormat="1" ht="15" customHeight="1">
      <c r="A20" s="15" t="s">
        <v>15</v>
      </c>
      <c r="B20" s="15"/>
      <c r="C20" s="15"/>
      <c r="D20" s="15"/>
      <c r="E20" s="9"/>
      <c r="F20" s="9"/>
      <c r="N20"/>
    </row>
    <row r="21" spans="1:14" s="7" customFormat="1" ht="15" customHeight="1">
      <c r="A21" s="15" t="s">
        <v>16</v>
      </c>
      <c r="B21" s="15"/>
      <c r="C21" s="15"/>
      <c r="D21" s="15"/>
      <c r="E21" s="9"/>
      <c r="F21" s="9"/>
      <c r="N21"/>
    </row>
    <row r="22" spans="1:14" s="7" customFormat="1" ht="15" customHeight="1">
      <c r="A22" s="15" t="s">
        <v>17</v>
      </c>
      <c r="B22" s="15"/>
      <c r="C22" s="15"/>
      <c r="D22" s="15"/>
      <c r="E22" s="9"/>
      <c r="F22" s="9"/>
      <c r="N22"/>
    </row>
    <row r="23" spans="1:14" s="7" customFormat="1" ht="15" customHeight="1">
      <c r="A23" s="15" t="s">
        <v>18</v>
      </c>
      <c r="B23" s="15"/>
      <c r="C23" s="15"/>
      <c r="D23" s="15"/>
      <c r="E23" s="9"/>
      <c r="F23" s="9"/>
      <c r="N23"/>
    </row>
    <row r="24" spans="1:14" s="7" customFormat="1" ht="15" customHeight="1">
      <c r="A24" s="16" t="s">
        <v>19</v>
      </c>
      <c r="B24" s="16"/>
      <c r="C24" s="16"/>
      <c r="D24" s="16"/>
      <c r="E24" s="9"/>
      <c r="F24" s="9"/>
      <c r="N24"/>
    </row>
    <row r="25" spans="1:14" s="7" customFormat="1" ht="15" customHeight="1">
      <c r="A25" s="15" t="s">
        <v>20</v>
      </c>
      <c r="B25" s="15"/>
      <c r="C25" s="15"/>
      <c r="D25" s="15"/>
      <c r="E25" s="9"/>
      <c r="F25" s="9"/>
      <c r="N25"/>
    </row>
    <row r="26" spans="1:14" s="7" customFormat="1" ht="15" customHeight="1">
      <c r="A26" s="15" t="s">
        <v>21</v>
      </c>
      <c r="B26" s="15"/>
      <c r="C26" s="15"/>
      <c r="D26" s="15"/>
      <c r="E26" s="9"/>
      <c r="F26" s="9"/>
      <c r="N26"/>
    </row>
    <row r="27" spans="1:14" s="7" customFormat="1" ht="15" customHeight="1">
      <c r="A27" s="15" t="s">
        <v>22</v>
      </c>
      <c r="B27" s="15"/>
      <c r="C27" s="15"/>
      <c r="D27" s="15"/>
      <c r="E27" s="9"/>
      <c r="F27" s="9"/>
      <c r="N27"/>
    </row>
    <row r="28" spans="1:14" s="7" customFormat="1" ht="15" customHeight="1">
      <c r="A28" s="15" t="s">
        <v>23</v>
      </c>
      <c r="B28" s="15"/>
      <c r="C28" s="15"/>
      <c r="D28" s="15"/>
      <c r="E28" s="9"/>
      <c r="F28" s="9"/>
      <c r="N28"/>
    </row>
    <row r="29" spans="1:14" s="7" customFormat="1" ht="15" customHeight="1">
      <c r="A29" s="16" t="s">
        <v>24</v>
      </c>
      <c r="B29" s="16"/>
      <c r="C29" s="16"/>
      <c r="D29" s="16"/>
      <c r="E29" s="9"/>
      <c r="F29" s="9"/>
      <c r="N29"/>
    </row>
    <row r="30" spans="1:14" s="7" customFormat="1" ht="15" customHeight="1">
      <c r="A30" s="15" t="s">
        <v>25</v>
      </c>
      <c r="B30" s="15"/>
      <c r="C30" s="15"/>
      <c r="D30" s="15"/>
      <c r="E30" s="9"/>
      <c r="F30" s="9"/>
      <c r="N30"/>
    </row>
    <row r="31" spans="1:14" s="7" customFormat="1" ht="15" customHeight="1">
      <c r="A31" s="15" t="s">
        <v>26</v>
      </c>
      <c r="B31" s="15"/>
      <c r="C31" s="15"/>
      <c r="D31" s="15"/>
      <c r="E31" s="9"/>
      <c r="F31" s="9"/>
      <c r="N31"/>
    </row>
    <row r="32" spans="1:14" s="7" customFormat="1" ht="15" customHeight="1">
      <c r="A32" s="15" t="s">
        <v>27</v>
      </c>
      <c r="B32" s="15"/>
      <c r="C32" s="15"/>
      <c r="D32" s="15"/>
      <c r="E32" s="9"/>
      <c r="F32" s="9"/>
      <c r="N32"/>
    </row>
    <row r="33" spans="1:14" s="7" customFormat="1" ht="15" customHeight="1">
      <c r="A33" s="16" t="s">
        <v>28</v>
      </c>
      <c r="B33" s="16"/>
      <c r="C33" s="16"/>
      <c r="D33" s="16"/>
      <c r="E33" s="9"/>
      <c r="F33" s="9"/>
      <c r="N33"/>
    </row>
    <row r="34" spans="1:14" s="7" customFormat="1" ht="15" customHeight="1">
      <c r="A34" s="15" t="s">
        <v>29</v>
      </c>
      <c r="B34" s="15"/>
      <c r="C34" s="15"/>
      <c r="D34" s="15"/>
      <c r="E34" s="9"/>
      <c r="F34" s="9"/>
      <c r="N34"/>
    </row>
    <row r="35" spans="1:14" s="7" customFormat="1" ht="15" customHeight="1">
      <c r="A35" s="15" t="s">
        <v>30</v>
      </c>
      <c r="B35" s="15"/>
      <c r="C35" s="15"/>
      <c r="D35" s="15"/>
      <c r="E35" s="9"/>
      <c r="F35" s="9"/>
      <c r="N35"/>
    </row>
    <row r="36" spans="1:14" s="7" customFormat="1" ht="15" customHeight="1">
      <c r="A36" s="15" t="s">
        <v>31</v>
      </c>
      <c r="B36" s="15"/>
      <c r="C36" s="15"/>
      <c r="D36" s="15"/>
      <c r="E36" s="9"/>
      <c r="F36" s="9"/>
      <c r="N36"/>
    </row>
    <row r="37" spans="1:14" s="7" customFormat="1" ht="15" customHeight="1">
      <c r="A37" s="15" t="s">
        <v>32</v>
      </c>
      <c r="B37" s="15"/>
      <c r="C37" s="15"/>
      <c r="D37" s="15"/>
      <c r="E37" s="9"/>
      <c r="F37" s="9"/>
      <c r="N37"/>
    </row>
    <row r="38" spans="1:14" s="7" customFormat="1" ht="15" customHeight="1">
      <c r="A38" s="16" t="s">
        <v>33</v>
      </c>
      <c r="B38" s="16"/>
      <c r="C38" s="16"/>
      <c r="D38" s="16"/>
      <c r="E38" s="9"/>
      <c r="F38" s="9"/>
      <c r="N38"/>
    </row>
    <row r="39" spans="1:14" s="7" customFormat="1" ht="15.75" customHeight="1">
      <c r="A39" s="15" t="s">
        <v>34</v>
      </c>
      <c r="B39" s="15"/>
      <c r="C39" s="15"/>
      <c r="D39" s="15"/>
      <c r="E39" s="9"/>
      <c r="F39" s="9"/>
      <c r="N39"/>
    </row>
    <row r="40" spans="1:14" s="7" customFormat="1" ht="26.85" customHeight="1">
      <c r="A40" s="15" t="s">
        <v>35</v>
      </c>
      <c r="B40" s="15"/>
      <c r="C40" s="15"/>
      <c r="D40" s="15"/>
      <c r="E40" s="9"/>
      <c r="F40" s="9"/>
      <c r="N40"/>
    </row>
    <row r="41" spans="1:14" s="7" customFormat="1" ht="28.35" customHeight="1">
      <c r="A41" s="15" t="s">
        <v>36</v>
      </c>
      <c r="B41" s="15"/>
      <c r="C41" s="15"/>
      <c r="D41" s="15"/>
      <c r="E41" s="9"/>
      <c r="F41" s="9"/>
      <c r="N41"/>
    </row>
    <row r="42" spans="1:14" s="7" customFormat="1" ht="15" customHeight="1">
      <c r="A42" s="16" t="s">
        <v>37</v>
      </c>
      <c r="B42" s="16"/>
      <c r="C42" s="16"/>
      <c r="D42" s="16"/>
      <c r="E42" s="9"/>
      <c r="F42" s="9"/>
      <c r="N42"/>
    </row>
    <row r="43" spans="1:14" s="7" customFormat="1" ht="15" customHeight="1">
      <c r="A43" s="15" t="s">
        <v>38</v>
      </c>
      <c r="B43" s="15"/>
      <c r="C43" s="15"/>
      <c r="D43" s="15"/>
      <c r="E43" s="9"/>
      <c r="F43" s="9"/>
      <c r="N43"/>
    </row>
    <row r="44" spans="1:14" s="7" customFormat="1" ht="15" customHeight="1">
      <c r="A44" s="15" t="s">
        <v>39</v>
      </c>
      <c r="B44" s="15"/>
      <c r="C44" s="15"/>
      <c r="D44" s="15"/>
      <c r="E44" s="9"/>
      <c r="F44" s="9"/>
      <c r="N44"/>
    </row>
    <row r="45" spans="1:14" s="7" customFormat="1" ht="15" customHeight="1">
      <c r="A45" s="15" t="s">
        <v>40</v>
      </c>
      <c r="B45" s="15"/>
      <c r="C45" s="15"/>
      <c r="D45" s="15"/>
      <c r="E45" s="9"/>
      <c r="F45" s="9"/>
      <c r="N45"/>
    </row>
    <row r="46" spans="1:14" s="7" customFormat="1" ht="15" customHeight="1">
      <c r="A46" s="15" t="s">
        <v>41</v>
      </c>
      <c r="B46" s="15"/>
      <c r="C46" s="15"/>
      <c r="D46" s="15"/>
      <c r="E46" s="9"/>
      <c r="F46" s="9"/>
      <c r="N46"/>
    </row>
    <row r="47" spans="1:14" s="7" customFormat="1" ht="15" customHeight="1">
      <c r="A47" s="16" t="s">
        <v>42</v>
      </c>
      <c r="B47" s="16"/>
      <c r="C47" s="16"/>
      <c r="D47" s="16"/>
      <c r="E47" s="9"/>
      <c r="F47" s="9"/>
      <c r="N47"/>
    </row>
    <row r="48" spans="1:14" s="7" customFormat="1" ht="15" customHeight="1">
      <c r="A48" s="15" t="s">
        <v>43</v>
      </c>
      <c r="B48" s="15"/>
      <c r="C48" s="15"/>
      <c r="D48" s="15"/>
      <c r="E48" s="9"/>
      <c r="F48" s="9"/>
      <c r="N48"/>
    </row>
    <row r="49" spans="1:14" s="7" customFormat="1" ht="15" customHeight="1">
      <c r="A49" s="15" t="s">
        <v>44</v>
      </c>
      <c r="B49" s="15"/>
      <c r="C49" s="15"/>
      <c r="D49" s="15"/>
      <c r="E49" s="9"/>
      <c r="F49" s="9"/>
      <c r="N49"/>
    </row>
    <row r="50" spans="1:14" s="7" customFormat="1" ht="15" customHeight="1">
      <c r="A50" s="15" t="s">
        <v>45</v>
      </c>
      <c r="B50" s="15"/>
      <c r="C50" s="15"/>
      <c r="D50" s="15"/>
      <c r="E50" s="9"/>
      <c r="F50" s="9"/>
      <c r="N50"/>
    </row>
    <row r="51" spans="1:14" s="7" customFormat="1" ht="15" customHeight="1">
      <c r="A51" s="15" t="s">
        <v>46</v>
      </c>
      <c r="B51" s="15"/>
      <c r="C51" s="15"/>
      <c r="D51" s="15"/>
      <c r="E51" s="9"/>
      <c r="F51" s="9"/>
      <c r="N51"/>
    </row>
    <row r="52" spans="1:14" s="7" customFormat="1" ht="15" customHeight="1">
      <c r="A52" s="15" t="s">
        <v>47</v>
      </c>
      <c r="B52" s="15"/>
      <c r="C52" s="15"/>
      <c r="D52" s="15"/>
      <c r="E52" s="9"/>
      <c r="F52" s="9"/>
      <c r="N52"/>
    </row>
    <row r="53" spans="1:14" s="7" customFormat="1" ht="15" customHeight="1">
      <c r="A53" s="16" t="s">
        <v>48</v>
      </c>
      <c r="B53" s="16"/>
      <c r="C53" s="16"/>
      <c r="D53" s="16"/>
      <c r="E53" s="9"/>
      <c r="F53" s="9"/>
      <c r="N53"/>
    </row>
    <row r="54" spans="1:14" s="7" customFormat="1" ht="15" customHeight="1">
      <c r="A54" s="15" t="s">
        <v>49</v>
      </c>
      <c r="B54" s="15"/>
      <c r="C54" s="15"/>
      <c r="D54" s="15"/>
      <c r="E54" s="9"/>
      <c r="F54" s="9"/>
      <c r="N54"/>
    </row>
    <row r="55" spans="1:14" s="7" customFormat="1" ht="15" customHeight="1">
      <c r="A55" s="15" t="s">
        <v>50</v>
      </c>
      <c r="B55" s="15"/>
      <c r="C55" s="15"/>
      <c r="D55" s="15"/>
      <c r="E55" s="9"/>
      <c r="F55" s="9"/>
      <c r="N55"/>
    </row>
    <row r="56" spans="1:14" s="7" customFormat="1" ht="15" customHeight="1">
      <c r="A56" s="15" t="s">
        <v>51</v>
      </c>
      <c r="B56" s="15"/>
      <c r="C56" s="15"/>
      <c r="D56" s="15"/>
      <c r="E56" s="9"/>
      <c r="F56" s="9"/>
      <c r="N56"/>
    </row>
    <row r="57" spans="1:14" s="7" customFormat="1" ht="15" customHeight="1">
      <c r="A57" s="15" t="s">
        <v>52</v>
      </c>
      <c r="B57" s="15"/>
      <c r="C57" s="15"/>
      <c r="D57" s="15"/>
      <c r="E57" s="9"/>
      <c r="F57" s="9"/>
      <c r="N57"/>
    </row>
    <row r="58" spans="1:14" s="7" customFormat="1" ht="15" customHeight="1">
      <c r="A58" s="16" t="s">
        <v>53</v>
      </c>
      <c r="B58" s="16"/>
      <c r="C58" s="16"/>
      <c r="D58" s="16"/>
      <c r="E58" s="9"/>
      <c r="F58" s="9"/>
      <c r="N58"/>
    </row>
    <row r="59" spans="1:14" s="7" customFormat="1" ht="15" customHeight="1">
      <c r="A59" s="15" t="s">
        <v>54</v>
      </c>
      <c r="B59" s="15"/>
      <c r="C59" s="15"/>
      <c r="D59" s="15"/>
      <c r="E59" s="9"/>
      <c r="F59" s="9"/>
      <c r="N59"/>
    </row>
    <row r="60" spans="1:14" s="7" customFormat="1" ht="15" customHeight="1">
      <c r="A60" s="15" t="s">
        <v>55</v>
      </c>
      <c r="B60" s="15"/>
      <c r="C60" s="15"/>
      <c r="D60" s="15"/>
      <c r="E60" s="9"/>
      <c r="F60" s="9"/>
      <c r="N60"/>
    </row>
    <row r="61" spans="1:14" s="7" customFormat="1" ht="15" customHeight="1">
      <c r="A61" s="15" t="s">
        <v>56</v>
      </c>
      <c r="B61" s="15"/>
      <c r="C61" s="15"/>
      <c r="D61" s="15"/>
      <c r="E61" s="9"/>
      <c r="F61" s="9"/>
      <c r="N61"/>
    </row>
    <row r="62" spans="1:14" s="7" customFormat="1" ht="15" customHeight="1">
      <c r="A62" s="16" t="s">
        <v>57</v>
      </c>
      <c r="B62" s="16"/>
      <c r="C62" s="16"/>
      <c r="D62" s="16"/>
      <c r="E62" s="9"/>
      <c r="F62" s="9"/>
      <c r="N62"/>
    </row>
    <row r="63" spans="1:14" s="7" customFormat="1" ht="15" customHeight="1">
      <c r="A63" s="16" t="s">
        <v>58</v>
      </c>
      <c r="B63" s="16"/>
      <c r="C63" s="16"/>
      <c r="D63" s="16"/>
      <c r="E63" s="9"/>
      <c r="F63" s="9"/>
      <c r="N63"/>
    </row>
    <row r="64" spans="1:14" s="7" customFormat="1" ht="15" customHeight="1">
      <c r="A64" s="15" t="s">
        <v>59</v>
      </c>
      <c r="B64" s="15"/>
      <c r="C64" s="15"/>
      <c r="D64" s="15"/>
      <c r="E64" s="9"/>
      <c r="F64" s="9"/>
      <c r="N64"/>
    </row>
    <row r="65" spans="1:32" s="7" customFormat="1" ht="15" customHeight="1">
      <c r="A65" s="15" t="s">
        <v>60</v>
      </c>
      <c r="B65" s="15"/>
      <c r="C65" s="15"/>
      <c r="D65" s="15"/>
      <c r="E65" s="9"/>
      <c r="F65" s="9"/>
      <c r="N65"/>
    </row>
    <row r="66" spans="1:32" s="7" customFormat="1">
      <c r="A66" s="17"/>
      <c r="B66" s="9"/>
      <c r="C66" s="9"/>
      <c r="D66" s="9"/>
      <c r="E66" s="9"/>
      <c r="F66" s="9"/>
      <c r="N66"/>
    </row>
    <row r="67" spans="1:32" ht="64.5" customHeight="1">
      <c r="A67" s="18" t="s">
        <v>61</v>
      </c>
      <c r="B67" s="19" t="s">
        <v>62</v>
      </c>
      <c r="C67" s="18" t="s">
        <v>63</v>
      </c>
      <c r="D67" s="18" t="s">
        <v>64</v>
      </c>
      <c r="E67" s="18" t="s">
        <v>65</v>
      </c>
      <c r="F67" s="18" t="s">
        <v>66</v>
      </c>
      <c r="H67" s="3" t="s">
        <v>67</v>
      </c>
      <c r="I67" s="3" t="s">
        <v>67</v>
      </c>
    </row>
    <row r="68" spans="1:32" s="24" customFormat="1" ht="15" customHeight="1">
      <c r="A68" s="20">
        <v>1</v>
      </c>
      <c r="B68" s="21" t="s">
        <v>68</v>
      </c>
      <c r="C68" s="22">
        <v>100</v>
      </c>
      <c r="D68" s="23">
        <v>251</v>
      </c>
      <c r="E68" s="23">
        <v>150</v>
      </c>
      <c r="F68" s="22">
        <v>0.9</v>
      </c>
    </row>
    <row r="69" spans="1:32" s="24" customFormat="1" ht="15" customHeight="1">
      <c r="A69" s="20">
        <v>2</v>
      </c>
      <c r="B69" s="21" t="s">
        <v>69</v>
      </c>
      <c r="C69" s="22">
        <v>99.84</v>
      </c>
      <c r="D69" s="23">
        <v>14348</v>
      </c>
      <c r="E69" s="23">
        <v>8608</v>
      </c>
      <c r="F69" s="22">
        <v>35.369999999999997</v>
      </c>
      <c r="L69" s="24" t="s">
        <v>67</v>
      </c>
    </row>
    <row r="70" spans="1:32" s="24" customFormat="1" ht="15" customHeight="1">
      <c r="A70" s="20">
        <v>3</v>
      </c>
      <c r="B70" s="21" t="s">
        <v>70</v>
      </c>
      <c r="C70" s="22">
        <v>99.64</v>
      </c>
      <c r="D70" s="23">
        <v>2214</v>
      </c>
      <c r="E70" s="23">
        <v>1328</v>
      </c>
      <c r="F70" s="22">
        <v>15.97</v>
      </c>
      <c r="G70" s="25"/>
    </row>
    <row r="71" spans="1:32" s="24" customFormat="1" ht="15" customHeight="1">
      <c r="A71" s="20">
        <v>4</v>
      </c>
      <c r="B71" s="21" t="s">
        <v>71</v>
      </c>
      <c r="C71" s="22">
        <v>99.56</v>
      </c>
      <c r="D71" s="23">
        <v>6024</v>
      </c>
      <c r="E71" s="23">
        <v>3614</v>
      </c>
      <c r="F71" s="22">
        <v>14.54</v>
      </c>
    </row>
    <row r="72" spans="1:32" s="24" customFormat="1" ht="15" customHeight="1">
      <c r="A72" s="20">
        <v>5</v>
      </c>
      <c r="B72" s="21" t="s">
        <v>72</v>
      </c>
      <c r="C72" s="22">
        <v>99.18</v>
      </c>
      <c r="D72" s="23">
        <v>1990</v>
      </c>
      <c r="E72" s="23">
        <v>1194</v>
      </c>
      <c r="F72" s="22">
        <v>7.45</v>
      </c>
    </row>
    <row r="73" spans="1:32" s="24" customFormat="1" ht="15" customHeight="1">
      <c r="A73" s="20">
        <v>6</v>
      </c>
      <c r="B73" s="21" t="s">
        <v>73</v>
      </c>
      <c r="C73" s="22">
        <v>99.06</v>
      </c>
      <c r="D73" s="23">
        <v>904</v>
      </c>
      <c r="E73" s="23">
        <v>542</v>
      </c>
      <c r="F73" s="22">
        <v>2.57</v>
      </c>
    </row>
    <row r="74" spans="1:32" s="24" customFormat="1" ht="15" customHeight="1">
      <c r="A74" s="20">
        <v>7</v>
      </c>
      <c r="B74" s="21" t="s">
        <v>74</v>
      </c>
      <c r="C74" s="22">
        <v>98.47</v>
      </c>
      <c r="D74" s="23">
        <v>35779</v>
      </c>
      <c r="E74" s="23">
        <v>21467</v>
      </c>
      <c r="F74" s="22">
        <v>45.46</v>
      </c>
      <c r="H74" s="25"/>
    </row>
    <row r="75" spans="1:32" s="24" customFormat="1" ht="15" customHeight="1">
      <c r="A75" s="20">
        <v>8</v>
      </c>
      <c r="B75" s="21" t="s">
        <v>75</v>
      </c>
      <c r="C75" s="22">
        <v>98.24</v>
      </c>
      <c r="D75" s="23">
        <v>1092</v>
      </c>
      <c r="E75" s="23">
        <v>655</v>
      </c>
      <c r="F75" s="22">
        <v>1.25</v>
      </c>
    </row>
    <row r="76" spans="1:32" s="24" customFormat="1" ht="15" customHeight="1">
      <c r="A76" s="20">
        <v>9</v>
      </c>
      <c r="B76" s="21" t="s">
        <v>76</v>
      </c>
      <c r="C76" s="22">
        <v>97.91</v>
      </c>
      <c r="D76" s="23">
        <v>2721</v>
      </c>
      <c r="E76" s="23">
        <v>1632</v>
      </c>
      <c r="F76" s="22">
        <v>10.81</v>
      </c>
    </row>
    <row r="77" spans="1:32" s="24" customFormat="1" ht="15" customHeight="1">
      <c r="A77" s="20">
        <v>10</v>
      </c>
      <c r="B77" s="21" t="s">
        <v>77</v>
      </c>
      <c r="C77" s="22">
        <v>95.92</v>
      </c>
      <c r="D77" s="23">
        <v>1568</v>
      </c>
      <c r="E77" s="23">
        <v>940</v>
      </c>
      <c r="F77" s="22">
        <v>6.26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4" customFormat="1" ht="15" customHeight="1">
      <c r="A78" s="20">
        <v>11</v>
      </c>
      <c r="B78" s="21" t="s">
        <v>78</v>
      </c>
      <c r="C78" s="22">
        <v>95.75</v>
      </c>
      <c r="D78" s="23">
        <v>6320</v>
      </c>
      <c r="E78" s="23">
        <v>3792</v>
      </c>
      <c r="F78" s="22">
        <v>17.7</v>
      </c>
    </row>
    <row r="79" spans="1:32" s="24" customFormat="1" ht="15" customHeight="1">
      <c r="A79" s="20">
        <v>12</v>
      </c>
      <c r="B79" s="21" t="s">
        <v>79</v>
      </c>
      <c r="C79" s="22">
        <v>95.49</v>
      </c>
      <c r="D79" s="23">
        <v>11131</v>
      </c>
      <c r="E79" s="23">
        <v>6678</v>
      </c>
      <c r="F79" s="22">
        <v>31.38</v>
      </c>
    </row>
    <row r="80" spans="1:32" s="24" customFormat="1" ht="15" customHeight="1">
      <c r="A80" s="20">
        <v>13</v>
      </c>
      <c r="B80" s="21" t="s">
        <v>80</v>
      </c>
      <c r="C80" s="22">
        <v>95.21</v>
      </c>
      <c r="D80" s="23">
        <v>15697</v>
      </c>
      <c r="E80" s="23">
        <v>9418</v>
      </c>
      <c r="F80" s="22">
        <v>9.93</v>
      </c>
    </row>
    <row r="81" spans="1:14" s="24" customFormat="1" ht="15" customHeight="1">
      <c r="A81" s="20">
        <v>14</v>
      </c>
      <c r="B81" s="21" t="s">
        <v>81</v>
      </c>
      <c r="C81" s="22">
        <v>94.72</v>
      </c>
      <c r="D81" s="23">
        <v>20280</v>
      </c>
      <c r="E81" s="23">
        <v>12168</v>
      </c>
      <c r="F81" s="22">
        <v>8.64</v>
      </c>
    </row>
    <row r="82" spans="1:14" s="24" customFormat="1" ht="15" customHeight="1">
      <c r="A82" s="20">
        <v>15</v>
      </c>
      <c r="B82" s="21" t="s">
        <v>82</v>
      </c>
      <c r="C82" s="22">
        <v>93.92</v>
      </c>
      <c r="D82" s="23">
        <v>15199</v>
      </c>
      <c r="E82" s="23">
        <v>9119</v>
      </c>
      <c r="F82" s="22">
        <v>19.93</v>
      </c>
    </row>
    <row r="83" spans="1:14" s="24" customFormat="1" ht="15" customHeight="1">
      <c r="A83" s="20">
        <v>16</v>
      </c>
      <c r="B83" s="21" t="s">
        <v>83</v>
      </c>
      <c r="C83" s="22">
        <v>93.16</v>
      </c>
      <c r="D83" s="23">
        <v>16301</v>
      </c>
      <c r="E83" s="23">
        <v>9780</v>
      </c>
      <c r="F83" s="22">
        <v>30.66</v>
      </c>
      <c r="J83" s="27"/>
    </row>
    <row r="84" spans="1:14" s="24" customFormat="1" ht="15" customHeight="1">
      <c r="A84" s="20">
        <v>17</v>
      </c>
      <c r="B84" s="21" t="s">
        <v>84</v>
      </c>
      <c r="C84" s="22">
        <v>92.36</v>
      </c>
      <c r="D84" s="23">
        <v>10979</v>
      </c>
      <c r="E84" s="23">
        <v>6587</v>
      </c>
      <c r="F84" s="22">
        <v>27.49</v>
      </c>
    </row>
    <row r="85" spans="1:14" s="24" customFormat="1" ht="15" customHeight="1">
      <c r="A85" s="20">
        <v>18</v>
      </c>
      <c r="B85" s="21" t="s">
        <v>85</v>
      </c>
      <c r="C85" s="22">
        <v>89.18</v>
      </c>
      <c r="D85" s="23">
        <v>25750</v>
      </c>
      <c r="E85" s="23">
        <v>15450</v>
      </c>
      <c r="F85" s="22">
        <v>5.82</v>
      </c>
    </row>
    <row r="86" spans="1:14" s="24" customFormat="1" ht="15" customHeight="1">
      <c r="A86" s="20">
        <v>19</v>
      </c>
      <c r="B86" s="21" t="s">
        <v>86</v>
      </c>
      <c r="C86" s="22">
        <v>86.9</v>
      </c>
      <c r="D86" s="23">
        <v>2965</v>
      </c>
      <c r="E86" s="23">
        <v>1779</v>
      </c>
      <c r="F86" s="22">
        <v>2.61</v>
      </c>
    </row>
    <row r="87" spans="1:14" s="24" customFormat="1" ht="15" customHeight="1">
      <c r="A87" s="20">
        <v>20</v>
      </c>
      <c r="B87" s="21" t="s">
        <v>87</v>
      </c>
      <c r="C87" s="22">
        <v>86.86</v>
      </c>
      <c r="D87" s="23">
        <v>154831</v>
      </c>
      <c r="E87" s="23">
        <v>92898</v>
      </c>
      <c r="F87" s="22">
        <v>45.64</v>
      </c>
    </row>
    <row r="88" spans="1:14" s="24" customFormat="1" ht="15" customHeight="1">
      <c r="A88" s="20">
        <v>21</v>
      </c>
      <c r="B88" s="21" t="s">
        <v>88</v>
      </c>
      <c r="C88" s="22">
        <v>86.67</v>
      </c>
      <c r="D88" s="23">
        <v>24824</v>
      </c>
      <c r="E88" s="23">
        <v>14894</v>
      </c>
      <c r="F88" s="22">
        <v>76.709999999999994</v>
      </c>
    </row>
    <row r="89" spans="1:14" s="24" customFormat="1" ht="15" customHeight="1">
      <c r="A89" s="20">
        <v>22</v>
      </c>
      <c r="B89" s="21" t="s">
        <v>89</v>
      </c>
      <c r="C89" s="22">
        <v>85.19</v>
      </c>
      <c r="D89" s="23">
        <v>3586</v>
      </c>
      <c r="E89" s="23">
        <v>2151</v>
      </c>
      <c r="F89" s="22">
        <v>21.6</v>
      </c>
    </row>
    <row r="90" spans="1:14" s="32" customFormat="1" ht="19.350000000000001" customHeight="1">
      <c r="A90" s="28" t="s">
        <v>90</v>
      </c>
      <c r="B90" s="29"/>
      <c r="C90" s="30">
        <f>AVERAGE(C68:C89)</f>
        <v>94.692272727272723</v>
      </c>
      <c r="D90" s="31">
        <f>SUM(D68:D89)</f>
        <v>374754</v>
      </c>
      <c r="E90" s="31">
        <f>SUM(E68:E89)</f>
        <v>224844</v>
      </c>
      <c r="F90" s="30">
        <f>AVERAGE(F68:F89)</f>
        <v>19.940454545454546</v>
      </c>
      <c r="N90" s="26"/>
    </row>
    <row r="95" spans="1:14" ht="15" customHeight="1">
      <c r="F95" s="33" t="s">
        <v>67</v>
      </c>
    </row>
  </sheetData>
  <mergeCells count="59">
    <mergeCell ref="A61:D61"/>
    <mergeCell ref="A62:D62"/>
    <mergeCell ref="A63:D63"/>
    <mergeCell ref="A64:D64"/>
    <mergeCell ref="A65:D65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1:F1"/>
    <mergeCell ref="A2:F2"/>
    <mergeCell ref="A3:F3"/>
    <mergeCell ref="A4:F4"/>
    <mergeCell ref="A6:F6"/>
    <mergeCell ref="A11:F11"/>
  </mergeCells>
  <hyperlinks>
    <hyperlink ref="B68" r:id="rId1" xr:uid="{7634516B-E97A-46F5-8B41-086FF1E5F8B3}"/>
    <hyperlink ref="B69" r:id="rId2" xr:uid="{62EFCA60-13D4-4339-8930-6B29E9C0B3BC}"/>
    <hyperlink ref="B70" r:id="rId3" xr:uid="{4FE5F31B-6304-4BF8-B3B4-B1152F95F727}"/>
    <hyperlink ref="B71" r:id="rId4" xr:uid="{EDD48250-C9EA-4736-BE17-74E4C8A57F83}"/>
    <hyperlink ref="B72" r:id="rId5" xr:uid="{528ADE26-0224-4B1E-AB1E-D25C54DE6B6B}"/>
    <hyperlink ref="B73" r:id="rId6" xr:uid="{94A098FE-4DBD-448C-90A6-915DEA1EB0DA}"/>
    <hyperlink ref="B74" r:id="rId7" xr:uid="{7CDD0BA2-DA81-407A-ADE2-D7F95CDCD58B}"/>
    <hyperlink ref="B75" r:id="rId8" xr:uid="{36109A4A-6B86-4D2E-B424-4F53BD09E813}"/>
    <hyperlink ref="B76" r:id="rId9" xr:uid="{41A8809B-9346-4117-9313-D4DCEBF6D40C}"/>
    <hyperlink ref="B77" r:id="rId10" xr:uid="{5C421339-3A3D-4E76-A74F-6F8BFA3E58A9}"/>
    <hyperlink ref="B78" r:id="rId11" xr:uid="{E4EDD4D8-CCE2-45A4-8E8D-5320FF151CBD}"/>
    <hyperlink ref="B79" r:id="rId12" xr:uid="{19C23493-750E-4158-8639-F26ED9F26749}"/>
    <hyperlink ref="B80" r:id="rId13" xr:uid="{4E6287D5-9233-475A-8C1F-E62F9934EC08}"/>
    <hyperlink ref="B81" r:id="rId14" xr:uid="{A4DB4D54-42CA-4449-B2A4-7952BD4C1551}"/>
    <hyperlink ref="B82" r:id="rId15" xr:uid="{2514A990-B8A0-4671-ACF8-56BCC0F2AA60}"/>
    <hyperlink ref="B83" r:id="rId16" xr:uid="{92E0F978-2882-47B7-95B4-DF6BBA98290F}"/>
    <hyperlink ref="B84" r:id="rId17" xr:uid="{1586145E-352B-43F2-98F1-A2D0E4D1E746}"/>
    <hyperlink ref="B85" r:id="rId18" xr:uid="{B50EA4FB-64E4-4B3F-9241-C0B0B00997EB}"/>
    <hyperlink ref="B86" r:id="rId19" xr:uid="{07F61C49-133A-42A7-8601-9C1C6707B027}"/>
    <hyperlink ref="B87" r:id="rId20" xr:uid="{13EE6E72-9DE1-4701-AF30-63231D91168D}"/>
    <hyperlink ref="B88" r:id="rId21" xr:uid="{CCCA1503-E4E1-44DB-A0AD-48412A39DBA3}"/>
    <hyperlink ref="B89" r:id="rId22" xr:uid="{933AF95E-5DA4-4CD9-BA8B-BB6EB4ACF1BD}"/>
  </hyperlinks>
  <pageMargins left="0.7" right="0.7" top="0.75" bottom="0.75" header="0.3" footer="0.3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les08</dc:creator>
  <cp:lastModifiedBy>les0808@mail.ru</cp:lastModifiedBy>
  <dcterms:created xsi:type="dcterms:W3CDTF">2015-06-05T18:19:34Z</dcterms:created>
  <dcterms:modified xsi:type="dcterms:W3CDTF">2026-07-15T13:40:16Z</dcterms:modified>
</cp:coreProperties>
</file>